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02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jkb1/Documents/Research/Projects/2017/dSearchOvt/data/SDT/v2/independenceModel/"/>
    </mc:Choice>
  </mc:AlternateContent>
  <bookViews>
    <workbookView xWindow="30740" yWindow="1540" windowWidth="27240" windowHeight="15060"/>
  </bookViews>
  <sheets>
    <sheet name="Accuracy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" i="1" l="1"/>
  <c r="B14" i="1"/>
  <c r="M15" i="1"/>
  <c r="L15" i="1"/>
  <c r="K15" i="1"/>
  <c r="J15" i="1"/>
  <c r="I15" i="1"/>
  <c r="H15" i="1"/>
  <c r="G15" i="1"/>
  <c r="F15" i="1"/>
  <c r="E15" i="1"/>
  <c r="D15" i="1"/>
  <c r="C15" i="1"/>
  <c r="M14" i="1"/>
  <c r="L14" i="1"/>
  <c r="K14" i="1"/>
  <c r="J14" i="1"/>
  <c r="I14" i="1"/>
  <c r="H14" i="1"/>
  <c r="G14" i="1"/>
  <c r="F14" i="1"/>
  <c r="E14" i="1"/>
  <c r="D14" i="1"/>
  <c r="C14" i="1"/>
</calcChain>
</file>

<file path=xl/sharedStrings.xml><?xml version="1.0" encoding="utf-8"?>
<sst xmlns="http://schemas.openxmlformats.org/spreadsheetml/2006/main" count="25" uniqueCount="25">
  <si>
    <t>sT1H</t>
  </si>
  <si>
    <t>sT2H</t>
  </si>
  <si>
    <t>sT4H</t>
  </si>
  <si>
    <t>sT1CR</t>
  </si>
  <si>
    <t>sT2CR</t>
  </si>
  <si>
    <t>sT4CR</t>
  </si>
  <si>
    <t>dT1H</t>
  </si>
  <si>
    <t>dT2H</t>
  </si>
  <si>
    <t>dT4H</t>
  </si>
  <si>
    <t>dT1CR</t>
  </si>
  <si>
    <t>dT2CR</t>
  </si>
  <si>
    <t>dT4CR</t>
  </si>
  <si>
    <t>Mean</t>
  </si>
  <si>
    <t>SE</t>
  </si>
  <si>
    <t>S01</t>
  </si>
  <si>
    <t>S02</t>
  </si>
  <si>
    <t>S03</t>
  </si>
  <si>
    <t>S04</t>
  </si>
  <si>
    <t>S05</t>
  </si>
  <si>
    <t>S06</t>
  </si>
  <si>
    <t>S07</t>
  </si>
  <si>
    <t>S08</t>
  </si>
  <si>
    <t>S09</t>
  </si>
  <si>
    <t>S10</t>
  </si>
  <si>
    <t>S11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</si>
</sst>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9">
    <xf numFmtId="0" fontId="0" fillId="0" borderId="0" xfId="0"/>
    <xf numFmtId="0" fontId="0" fillId="3" borderId="0" xfId="0" applyFill="1"/>
    <xf numFmtId="2" fontId="0" fillId="0" borderId="0" xfId="0" applyNumberFormat="1"/>
    <xf numFmtId="2" fontId="0" fillId="0" borderId="0" xfId="0" applyNumberFormat="1" applyFont="1"/>
    <xf numFmtId="2" fontId="2" fillId="0" borderId="0" xfId="0" applyNumberFormat="1" applyFont="1"/>
    <xf numFmtId="0" fontId="1" fillId="3" borderId="0" xfId="1" applyFill="1"/>
    <xf numFmtId="0" fontId="0" fillId="4" borderId="0" xfId="0" applyFill="1"/>
    <xf numFmtId="0" fontId="1" fillId="5" borderId="0" xfId="1" applyFill="1"/>
    <xf numFmtId="0" fontId="0" fillId="6" borderId="0" xfId="0" applyFill="1"/>
  </cellXfs>
  <cellStyles count="2">
    <cellStyle name="Good" xfId="1" builtinId="2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C18" sqref="C18"/>
    </sheetView>
  </sheetViews>
  <sheetFormatPr baseColWidth="10" defaultRowHeight="16" x14ac:dyDescent="0.2"/>
  <sheetData>
    <row r="1" spans="1:13" x14ac:dyDescent="0.2">
      <c r="B1" s="7" t="s">
        <v>0</v>
      </c>
      <c r="C1" s="7" t="s">
        <v>1</v>
      </c>
      <c r="D1" s="7" t="s">
        <v>2</v>
      </c>
      <c r="E1" s="5" t="s">
        <v>3</v>
      </c>
      <c r="F1" s="5" t="s">
        <v>4</v>
      </c>
      <c r="G1" s="5" t="s">
        <v>5</v>
      </c>
      <c r="H1" s="8" t="s">
        <v>6</v>
      </c>
      <c r="I1" s="8" t="s">
        <v>7</v>
      </c>
      <c r="J1" s="8" t="s">
        <v>8</v>
      </c>
      <c r="K1" s="6" t="s">
        <v>9</v>
      </c>
      <c r="L1" s="6" t="s">
        <v>10</v>
      </c>
      <c r="M1" s="6" t="s">
        <v>11</v>
      </c>
    </row>
    <row r="2" spans="1:13" x14ac:dyDescent="0.2">
      <c r="A2" s="1" t="s">
        <v>14</v>
      </c>
      <c r="B2" s="2">
        <v>0.98750000000000004</v>
      </c>
      <c r="C2" s="2">
        <v>0.88749999999999996</v>
      </c>
      <c r="D2" s="2">
        <v>0.75</v>
      </c>
      <c r="E2" s="2">
        <v>0.85</v>
      </c>
      <c r="F2" s="2">
        <v>0.86250000000000004</v>
      </c>
      <c r="G2" s="2">
        <v>0.65</v>
      </c>
      <c r="H2" s="3">
        <v>0.91249999999999998</v>
      </c>
      <c r="I2" s="3">
        <v>0.7</v>
      </c>
      <c r="J2" s="3">
        <v>0.55000000000000004</v>
      </c>
      <c r="K2" s="2">
        <v>0.85</v>
      </c>
      <c r="L2" s="2">
        <v>0.66249999999999998</v>
      </c>
      <c r="M2" s="2">
        <v>0.57499999999999996</v>
      </c>
    </row>
    <row r="3" spans="1:13" x14ac:dyDescent="0.2">
      <c r="A3" s="1" t="s">
        <v>15</v>
      </c>
      <c r="B3" s="2">
        <v>0.99</v>
      </c>
      <c r="C3" s="2">
        <v>0.91447368421052599</v>
      </c>
      <c r="D3" s="2">
        <v>0.74342105263157898</v>
      </c>
      <c r="E3" s="2">
        <v>0.82894736842105299</v>
      </c>
      <c r="F3" s="2">
        <v>0.69736842105263197</v>
      </c>
      <c r="G3" s="2">
        <v>0.66447368421052599</v>
      </c>
      <c r="H3" s="2">
        <v>0.88815789473684204</v>
      </c>
      <c r="I3" s="2">
        <v>0.65789473684210498</v>
      </c>
      <c r="J3" s="2">
        <v>0.86184210526315796</v>
      </c>
      <c r="K3" s="2">
        <v>0.77631578947368396</v>
      </c>
      <c r="L3" s="2">
        <v>0.61184210526315796</v>
      </c>
      <c r="M3" s="2">
        <v>0.29605263157894701</v>
      </c>
    </row>
    <row r="4" spans="1:13" x14ac:dyDescent="0.2">
      <c r="A4" s="1" t="s">
        <v>16</v>
      </c>
      <c r="B4" s="2">
        <v>0.95</v>
      </c>
      <c r="C4" s="2">
        <v>0.6875</v>
      </c>
      <c r="D4" s="2">
        <v>0.57499999999999996</v>
      </c>
      <c r="E4" s="2">
        <v>0.6875</v>
      </c>
      <c r="F4" s="2">
        <v>0.7</v>
      </c>
      <c r="G4" s="2">
        <v>0.6875</v>
      </c>
      <c r="H4" s="2">
        <v>0.75</v>
      </c>
      <c r="I4" s="2">
        <v>0.61250000000000004</v>
      </c>
      <c r="J4" s="2">
        <v>0.61250000000000004</v>
      </c>
      <c r="K4" s="2">
        <v>0.67500000000000004</v>
      </c>
      <c r="L4" s="2">
        <v>0.61250000000000004</v>
      </c>
      <c r="M4" s="2">
        <v>0.52500000000000002</v>
      </c>
    </row>
    <row r="5" spans="1:13" x14ac:dyDescent="0.2">
      <c r="A5" s="1" t="s">
        <v>17</v>
      </c>
      <c r="B5" s="2">
        <v>0.97499999999999998</v>
      </c>
      <c r="C5" s="2">
        <v>0.875</v>
      </c>
      <c r="D5" s="2">
        <v>0.73750000000000004</v>
      </c>
      <c r="E5" s="2">
        <v>0.48749999999999999</v>
      </c>
      <c r="F5" s="2">
        <v>0.57499999999999996</v>
      </c>
      <c r="G5" s="2">
        <v>0.42499999999999999</v>
      </c>
      <c r="H5" s="2">
        <v>0.85</v>
      </c>
      <c r="I5" s="2">
        <v>0.63749999999999996</v>
      </c>
      <c r="J5" s="2">
        <v>0.71250000000000002</v>
      </c>
      <c r="K5" s="2">
        <v>0.55000000000000004</v>
      </c>
      <c r="L5" s="2">
        <v>0.6</v>
      </c>
      <c r="M5" s="2">
        <v>0.33750000000000002</v>
      </c>
    </row>
    <row r="6" spans="1:13" x14ac:dyDescent="0.2">
      <c r="A6" s="1" t="s">
        <v>18</v>
      </c>
      <c r="B6" s="2">
        <v>0.98750000000000004</v>
      </c>
      <c r="C6" s="2">
        <v>0.78749999999999998</v>
      </c>
      <c r="D6" s="2">
        <v>0.61250000000000004</v>
      </c>
      <c r="E6" s="2">
        <v>0.78749999999999998</v>
      </c>
      <c r="F6" s="2">
        <v>0.86250000000000004</v>
      </c>
      <c r="G6" s="2">
        <v>0.76249999999999996</v>
      </c>
      <c r="H6" s="2">
        <v>0.66249999999999998</v>
      </c>
      <c r="I6" s="2">
        <v>0.625</v>
      </c>
      <c r="J6" s="2">
        <v>0.4375</v>
      </c>
      <c r="K6" s="2">
        <v>0.85</v>
      </c>
      <c r="L6" s="2">
        <v>0.82499999999999996</v>
      </c>
      <c r="M6" s="2">
        <v>0.67500000000000004</v>
      </c>
    </row>
    <row r="7" spans="1:13" x14ac:dyDescent="0.2">
      <c r="A7" s="1" t="s">
        <v>19</v>
      </c>
      <c r="B7" s="2">
        <v>0.88749999999999996</v>
      </c>
      <c r="C7" s="2">
        <v>0.75</v>
      </c>
      <c r="D7" s="2">
        <v>0.67500000000000004</v>
      </c>
      <c r="E7" s="2">
        <v>0.71250000000000002</v>
      </c>
      <c r="F7" s="2">
        <v>0.66249999999999998</v>
      </c>
      <c r="G7" s="2">
        <v>0.48749999999999999</v>
      </c>
      <c r="H7" s="2">
        <v>0.8</v>
      </c>
      <c r="I7" s="2">
        <v>0.63749999999999996</v>
      </c>
      <c r="J7" s="2">
        <v>0.63749999999999996</v>
      </c>
      <c r="K7" s="2">
        <v>0.77500000000000002</v>
      </c>
      <c r="L7" s="2">
        <v>0.51249999999999996</v>
      </c>
      <c r="M7" s="2">
        <v>0.35</v>
      </c>
    </row>
    <row r="8" spans="1:13" x14ac:dyDescent="0.2">
      <c r="A8" s="1" t="s">
        <v>20</v>
      </c>
      <c r="B8" s="2">
        <v>0.77500000000000002</v>
      </c>
      <c r="C8" s="2">
        <v>0.57499999999999996</v>
      </c>
      <c r="D8" s="2">
        <v>0.46250000000000002</v>
      </c>
      <c r="E8" s="2">
        <v>0.8</v>
      </c>
      <c r="F8" s="2">
        <v>0.88749999999999996</v>
      </c>
      <c r="G8" s="2">
        <v>0.7</v>
      </c>
      <c r="H8" s="2">
        <v>0.61250000000000004</v>
      </c>
      <c r="I8" s="2">
        <v>0.36249999999999999</v>
      </c>
      <c r="J8" s="2">
        <v>0.23749999999999999</v>
      </c>
      <c r="K8" s="2">
        <v>0.91249999999999998</v>
      </c>
      <c r="L8" s="2">
        <v>0.875</v>
      </c>
      <c r="M8" s="2">
        <v>0.82499999999999996</v>
      </c>
    </row>
    <row r="9" spans="1:13" x14ac:dyDescent="0.2">
      <c r="A9" s="1" t="s">
        <v>21</v>
      </c>
      <c r="B9" s="2">
        <v>0.96250000000000002</v>
      </c>
      <c r="C9" s="2">
        <v>0.78749999999999998</v>
      </c>
      <c r="D9" s="2">
        <v>0.48749999999999999</v>
      </c>
      <c r="E9" s="2">
        <v>0.875</v>
      </c>
      <c r="F9" s="2">
        <v>0.71250000000000002</v>
      </c>
      <c r="G9" s="2">
        <v>0.67500000000000004</v>
      </c>
      <c r="H9" s="2">
        <v>0.72499999999999998</v>
      </c>
      <c r="I9" s="2">
        <v>0.66249999999999998</v>
      </c>
      <c r="J9" s="2">
        <v>0.52500000000000002</v>
      </c>
      <c r="K9" s="2">
        <v>0.77500000000000002</v>
      </c>
      <c r="L9" s="2">
        <v>0.65</v>
      </c>
      <c r="M9" s="2">
        <v>0.5625</v>
      </c>
    </row>
    <row r="10" spans="1:13" x14ac:dyDescent="0.2">
      <c r="A10" s="1" t="s">
        <v>22</v>
      </c>
      <c r="B10" s="2">
        <v>0.9375</v>
      </c>
      <c r="C10" s="2">
        <v>0.88749999999999996</v>
      </c>
      <c r="D10" s="2">
        <v>0.8</v>
      </c>
      <c r="E10" s="2">
        <v>0.6</v>
      </c>
      <c r="F10" s="2">
        <v>0.71250000000000002</v>
      </c>
      <c r="G10" s="2">
        <v>0.625</v>
      </c>
      <c r="H10" s="2">
        <v>0.85</v>
      </c>
      <c r="I10" s="2">
        <v>0.65</v>
      </c>
      <c r="J10" s="2">
        <v>0.52500000000000002</v>
      </c>
      <c r="K10" s="2">
        <v>0.63749999999999996</v>
      </c>
      <c r="L10" s="2">
        <v>0.6</v>
      </c>
      <c r="M10" s="2">
        <v>0.5</v>
      </c>
    </row>
    <row r="11" spans="1:13" x14ac:dyDescent="0.2">
      <c r="A11" s="1" t="s">
        <v>23</v>
      </c>
      <c r="B11" s="2">
        <v>0.9375</v>
      </c>
      <c r="C11" s="2">
        <v>0.78749999999999998</v>
      </c>
      <c r="D11" s="2">
        <v>0.57499999999999996</v>
      </c>
      <c r="E11" s="2">
        <v>0.85</v>
      </c>
      <c r="F11" s="2">
        <v>0.85</v>
      </c>
      <c r="G11" s="2">
        <v>0.77500000000000002</v>
      </c>
      <c r="H11" s="2">
        <v>0.78749999999999998</v>
      </c>
      <c r="I11" s="2">
        <v>0.58750000000000002</v>
      </c>
      <c r="J11" s="2">
        <v>0.42499999999999999</v>
      </c>
      <c r="K11" s="2">
        <v>0.875</v>
      </c>
      <c r="L11" s="2">
        <v>0.78749999999999998</v>
      </c>
      <c r="M11" s="2">
        <v>0.75</v>
      </c>
    </row>
    <row r="12" spans="1:13" x14ac:dyDescent="0.2">
      <c r="A12" s="1" t="s">
        <v>24</v>
      </c>
      <c r="B12" s="2">
        <v>0.96250000000000002</v>
      </c>
      <c r="C12" s="2">
        <v>0.91249999999999998</v>
      </c>
      <c r="D12" s="2">
        <v>0.61250000000000004</v>
      </c>
      <c r="E12" s="2">
        <v>0.91249999999999998</v>
      </c>
      <c r="F12" s="2">
        <v>0.86250000000000004</v>
      </c>
      <c r="G12" s="2">
        <v>0.72499999999999998</v>
      </c>
      <c r="H12" s="2">
        <v>0.92500000000000004</v>
      </c>
      <c r="I12" s="2">
        <v>0.8125</v>
      </c>
      <c r="J12" s="2">
        <v>0.5625</v>
      </c>
      <c r="K12" s="2">
        <v>0.9</v>
      </c>
      <c r="L12" s="2">
        <v>0.75</v>
      </c>
      <c r="M12" s="2">
        <v>0.61250000000000004</v>
      </c>
    </row>
    <row r="14" spans="1:13" x14ac:dyDescent="0.2">
      <c r="A14" s="1" t="s">
        <v>12</v>
      </c>
      <c r="B14" s="4">
        <f>AVERAGE(B2:B12)</f>
        <v>0.94113636363636377</v>
      </c>
      <c r="C14" s="4">
        <f t="shared" ref="C14:M14" si="0">AVERAGE(C2:C12)</f>
        <v>0.80472488038277501</v>
      </c>
      <c r="D14" s="4">
        <f t="shared" si="0"/>
        <v>0.63917464114832534</v>
      </c>
      <c r="E14" s="4">
        <f t="shared" si="0"/>
        <v>0.76285885167464107</v>
      </c>
      <c r="F14" s="4">
        <f t="shared" si="0"/>
        <v>0.76226076555023925</v>
      </c>
      <c r="G14" s="4">
        <f t="shared" si="0"/>
        <v>0.65245215311004778</v>
      </c>
      <c r="H14" s="4">
        <f t="shared" si="0"/>
        <v>0.79665071770334916</v>
      </c>
      <c r="I14" s="4">
        <f t="shared" si="0"/>
        <v>0.63139952153110046</v>
      </c>
      <c r="J14" s="4">
        <f t="shared" si="0"/>
        <v>0.5533492822966507</v>
      </c>
      <c r="K14" s="4">
        <f t="shared" si="0"/>
        <v>0.77966507177033495</v>
      </c>
      <c r="L14" s="4">
        <f t="shared" si="0"/>
        <v>0.68062200956937791</v>
      </c>
      <c r="M14" s="4">
        <f t="shared" si="0"/>
        <v>0.5462320574162679</v>
      </c>
    </row>
    <row r="15" spans="1:13" x14ac:dyDescent="0.2">
      <c r="A15" s="1" t="s">
        <v>13</v>
      </c>
      <c r="B15" s="2">
        <f>STDEV(B2:B12)/SQRT(11)</f>
        <v>1.8908763109046812E-2</v>
      </c>
      <c r="C15" s="2">
        <f t="shared" ref="C15:M15" si="1">STDEV(C2:C12)/SQRT(11)</f>
        <v>3.2008863110051959E-2</v>
      </c>
      <c r="D15" s="2">
        <f t="shared" si="1"/>
        <v>3.3553846919114561E-2</v>
      </c>
      <c r="E15" s="2">
        <f t="shared" si="1"/>
        <v>3.8972027993318337E-2</v>
      </c>
      <c r="F15" s="2">
        <f t="shared" si="1"/>
        <v>3.1849824177028078E-2</v>
      </c>
      <c r="G15" s="2">
        <f t="shared" si="1"/>
        <v>3.2506935474113645E-2</v>
      </c>
      <c r="H15" s="2">
        <f t="shared" si="1"/>
        <v>3.0640647363429672E-2</v>
      </c>
      <c r="I15" s="2">
        <f t="shared" si="1"/>
        <v>3.2224400844675337E-2</v>
      </c>
      <c r="J15" s="2">
        <f t="shared" si="1"/>
        <v>4.8844335672720098E-2</v>
      </c>
      <c r="K15" s="2">
        <f t="shared" si="1"/>
        <v>3.5042161548767742E-2</v>
      </c>
      <c r="L15" s="2">
        <f t="shared" si="1"/>
        <v>3.3947317842907207E-2</v>
      </c>
      <c r="M15" s="2">
        <f t="shared" si="1"/>
        <v>5.121717082665303E-2</v>
      </c>
    </row>
    <row r="17" spans="5:13" x14ac:dyDescent="0.2">
      <c r="E17" s="2"/>
      <c r="F17" s="2"/>
      <c r="G17" s="2"/>
      <c r="K17" s="2"/>
      <c r="L17" s="2"/>
      <c r="M17" s="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Accuracy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Barrett, Douglas J.K. (Dr.)</dc:creator>
  <cp:lastModifiedBy>Barrett, Douglas J.K. (Dr.)</cp:lastModifiedBy>
  <dcterms:created xsi:type="dcterms:W3CDTF">2019-04-04T20:12:36Z</dcterms:created>
  <dcterms:modified xsi:type="dcterms:W3CDTF">2019-04-04T20:19:41Z</dcterms:modified>
</cp:coreProperties>
</file>